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приложение 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<sst xmlns="http://schemas.openxmlformats.org/spreadsheetml/2006/main" count="35" uniqueCount="35">
  <si>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Статус</t>
  </si>
  <si>
    <t>Наименование программы, основного мероприятия программы</t>
  </si>
  <si>
    <t>Всего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</si>
  <si>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</si>
  <si>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муниципальный округ Калининградской области"</t>
  </si>
  <si>
    <t>Отчет о совместимости для 3 Внес изм в ЭМУ ПОСЛЕДНИЙ.xls</t>
  </si>
  <si>
    <t>Дата отчета: 23.11.2022 11:49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</si>
  <si>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</si>
  <si>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</si>
  <si>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</si>
  <si>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</si>
  <si>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</si>
  <si>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</si>
  <si>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
тыс. рублей</t>
  </si>
  <si>
    <t xml:space="preserve">Основное мероприятие 1 </t>
  </si>
  <si>
    <t>Обеспечение деятельности главы муниципального образования «Зеленоградский муниципальный округ Калининградской области»</t>
  </si>
  <si>
    <t>Основное мероприятие 2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</si>
  <si>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</si>
  <si>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Основное мероприятие 3</t>
  </si>
  <si>
    <t xml:space="preserve">Финансовое обеспечение исполнительного органа муниципальной власти
</t>
  </si>
  <si>
    <t>Основное мероприятие 4</t>
  </si>
  <si>
    <t>Депутаты окружного Совета</t>
  </si>
  <si>
    <t>Основное мероприятие 5</t>
  </si>
  <si>
    <t>Мероприятия по обеспечению массового информирования жителей муниципального образования</t>
  </si>
  <si>
    <t>Основное мероприятие 6</t>
  </si>
  <si>
    <t>Представительские и прочие расходы</t>
  </si>
  <si>
    <t>Основное мероприятие 7</t>
  </si>
  <si>
    <t>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</si>
  <si>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8</t>
  </si>
  <si>
    <t>Финансовое обеспечение Контрольно-счетной комиссии муниципального образования «Зеленоградский муниципальный округ Калининградской области»</t>
  </si>
  <si>
    <t>Развитие гражданского общества</t>
  </si>
  <si>
    <t>Приложение 1 к  муниципальной программе "Развитие гражданского общества"</t>
  </si>
  <si>
    <t>Перечень основных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 "Развитие гражданского общества"</t>
  </si>
  <si>
    <t xml:space="preserve">Отдельное мероприятие </t>
  </si>
  <si>
    <t>Обеспечение проведения всероссийской перепеси населения 2021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</si>
</sst>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0.5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3" fillId="33" borderId="13" xfId="0" applyNumberFormat="1" applyFont="1" applyFill="1" applyBorder="1" applyAlignment="1">
      <alignment horizontal="center" wrapText="1"/>
    </xf>
    <xf numFmtId="4" fontId="45" fillId="33" borderId="13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wrapText="1"/>
    </xf>
    <xf numFmtId="4" fontId="9" fillId="33" borderId="13" xfId="0" applyNumberFormat="1" applyFont="1" applyFill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 wrapText="1"/>
    </xf>
    <xf numFmtId="4" fontId="5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 wrapText="1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2" fontId="3" fillId="33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55" zoomScaleNormal="55" zoomScalePageLayoutView="0" workbookViewId="0" topLeftCell="A2">
      <selection activeCell="F15" sqref="F15:G15"/>
    </sheetView>
  </sheetViews>
  <sheetFormatPr defaultColWidth="9.00390625" defaultRowHeight="12.75"/>
  <cols>
    <col min="1" max="1" width="20.625" style="1" customWidth="1"/>
    <col min="2" max="2" width="41.875" style="1" customWidth="1"/>
    <col min="3" max="3" width="17.75390625" style="1" customWidth="1"/>
    <col min="4" max="4" width="16.75390625" style="1" customWidth="1"/>
    <col min="5" max="5" width="17.75390625" style="1" customWidth="1"/>
    <col min="6" max="6" width="9.625" style="1" bestFit="1" customWidth="1"/>
    <col min="7" max="7" width="8.00390625" style="1" customWidth="1"/>
    <col min="8" max="8" width="17.00390625" style="1" customWidth="1"/>
    <col min="9" max="10" width="16.75390625" style="1" customWidth="1"/>
    <col min="11" max="16384" width="9.125" style="1" customWidth="1"/>
  </cols>
  <sheetData>
    <row r="1" spans="3:7" ht="40.5" customHeight="1" hidden="1">
      <c r="C1" s="33" t="s">
        <v>3</v>
      </c>
      <c r="D1" s="33"/>
      <c r="E1" s="33"/>
      <c r="F1" s="33"/>
      <c r="G1" s="33"/>
    </row>
    <row r="2" spans="1:10" ht="51.75" customHeight="1">
      <c r="A2" s="2"/>
      <c r="B2" s="2"/>
      <c r="C2" s="36"/>
      <c r="D2" s="36"/>
      <c r="E2" s="36"/>
      <c r="F2" s="36"/>
      <c r="G2" s="36"/>
      <c r="H2" s="39" t="s">
        <v>31</v>
      </c>
      <c r="I2" s="39"/>
      <c r="J2" s="39"/>
    </row>
    <row r="3" spans="1:10" ht="39.75" customHeight="1">
      <c r="A3" s="37" t="s">
        <v>32</v>
      </c>
      <c r="B3" s="37"/>
      <c r="C3" s="38"/>
      <c r="D3" s="38"/>
      <c r="E3" s="38"/>
      <c r="F3" s="38"/>
      <c r="G3" s="38"/>
      <c r="H3" s="38"/>
      <c r="I3" s="38"/>
      <c r="J3" s="38"/>
    </row>
    <row r="4" spans="1:10" ht="102" customHeight="1">
      <c r="A4" s="34" t="s">
        <v>0</v>
      </c>
      <c r="B4" s="34" t="s">
        <v>1</v>
      </c>
      <c r="C4" s="34" t="s">
        <v>13</v>
      </c>
      <c r="D4" s="34"/>
      <c r="E4" s="34"/>
      <c r="F4" s="34"/>
      <c r="G4" s="34"/>
      <c r="H4" s="34"/>
      <c r="I4" s="34"/>
      <c r="J4" s="34"/>
    </row>
    <row r="5" spans="1:10" ht="15.75">
      <c r="A5" s="34"/>
      <c r="B5" s="34"/>
      <c r="C5" s="11" t="s">
        <v>2</v>
      </c>
      <c r="D5" s="11">
        <v>2021</v>
      </c>
      <c r="E5" s="11">
        <v>2022</v>
      </c>
      <c r="F5" s="34">
        <v>2023</v>
      </c>
      <c r="G5" s="35"/>
      <c r="H5" s="15">
        <v>2024</v>
      </c>
      <c r="I5" s="11">
        <v>2025</v>
      </c>
      <c r="J5" s="11">
        <v>2026</v>
      </c>
    </row>
    <row r="6" spans="1:10" ht="159.75" customHeight="1">
      <c r="A6" s="11" t="s">
        <v>4</v>
      </c>
      <c r="B6" s="11" t="s">
        <v>30</v>
      </c>
      <c r="C6" s="12">
        <f aca="true" t="shared" si="0" ref="C6:C15">SUM(D6:J6)</f>
        <v>172851.87499999997</v>
      </c>
      <c r="D6" s="12">
        <f>SUM(D7:D15)</f>
        <v>23295.469999999998</v>
      </c>
      <c r="E6" s="12">
        <f>SUM(E7:E15)</f>
        <v>27025.13</v>
      </c>
      <c r="F6" s="28">
        <f>SUM(F7:G15)</f>
        <v>28211.485</v>
      </c>
      <c r="G6" s="29"/>
      <c r="H6" s="12">
        <f>SUM(H7:H15)</f>
        <v>31372.829999999998</v>
      </c>
      <c r="I6" s="12">
        <f>SUM(I7:I15)</f>
        <v>31432.63</v>
      </c>
      <c r="J6" s="12">
        <f>SUM(J7:J15)</f>
        <v>31514.329999999998</v>
      </c>
    </row>
    <row r="7" spans="1:12" ht="81" customHeight="1">
      <c r="A7" s="18" t="s">
        <v>14</v>
      </c>
      <c r="B7" s="18" t="s">
        <v>15</v>
      </c>
      <c r="C7" s="22">
        <f t="shared" si="0"/>
        <v>17866.675</v>
      </c>
      <c r="D7" s="17">
        <v>2356.875</v>
      </c>
      <c r="E7" s="17">
        <v>2605.71</v>
      </c>
      <c r="F7" s="30">
        <v>2764.9</v>
      </c>
      <c r="G7" s="30"/>
      <c r="H7" s="14">
        <v>3379.73</v>
      </c>
      <c r="I7" s="14">
        <v>3379.73</v>
      </c>
      <c r="J7" s="14">
        <v>3379.73</v>
      </c>
      <c r="L7"/>
    </row>
    <row r="8" spans="1:12" ht="81" customHeight="1">
      <c r="A8" s="19" t="s">
        <v>16</v>
      </c>
      <c r="B8" s="19" t="s">
        <v>25</v>
      </c>
      <c r="C8" s="20">
        <f>SUM(D8:J8)</f>
        <v>2430.849</v>
      </c>
      <c r="D8" s="21">
        <v>200</v>
      </c>
      <c r="E8" s="21">
        <v>194.2</v>
      </c>
      <c r="F8" s="30">
        <v>536.649</v>
      </c>
      <c r="G8" s="30"/>
      <c r="H8" s="14">
        <v>500</v>
      </c>
      <c r="I8" s="14">
        <v>500</v>
      </c>
      <c r="J8" s="14">
        <v>500</v>
      </c>
      <c r="L8"/>
    </row>
    <row r="9" spans="1:10" ht="86.25" customHeight="1">
      <c r="A9" s="18" t="s">
        <v>18</v>
      </c>
      <c r="B9" s="18" t="s">
        <v>17</v>
      </c>
      <c r="C9" s="12">
        <f t="shared" si="0"/>
        <v>7173.6</v>
      </c>
      <c r="D9" s="17">
        <v>912</v>
      </c>
      <c r="E9" s="17">
        <v>1222.8</v>
      </c>
      <c r="F9" s="30">
        <v>1122.8</v>
      </c>
      <c r="G9" s="30"/>
      <c r="H9" s="14">
        <v>1253.1</v>
      </c>
      <c r="I9" s="14">
        <v>1311.8</v>
      </c>
      <c r="J9" s="14">
        <v>1351.1</v>
      </c>
    </row>
    <row r="10" spans="1:10" s="23" customFormat="1" ht="81" customHeight="1">
      <c r="A10" s="18" t="s">
        <v>20</v>
      </c>
      <c r="B10" s="18" t="s">
        <v>19</v>
      </c>
      <c r="C10" s="16">
        <f t="shared" si="0"/>
        <v>58019.70000000001</v>
      </c>
      <c r="D10" s="17">
        <v>10248</v>
      </c>
      <c r="E10" s="17">
        <v>11586.77</v>
      </c>
      <c r="F10" s="30">
        <v>7449.7</v>
      </c>
      <c r="G10" s="30"/>
      <c r="H10" s="14">
        <v>9578.41</v>
      </c>
      <c r="I10" s="14">
        <v>9578.41</v>
      </c>
      <c r="J10" s="14">
        <v>9578.41</v>
      </c>
    </row>
    <row r="11" spans="1:10" ht="80.25" customHeight="1">
      <c r="A11" s="18" t="s">
        <v>22</v>
      </c>
      <c r="B11" s="18" t="s">
        <v>21</v>
      </c>
      <c r="C11" s="12">
        <f t="shared" si="0"/>
        <v>15396.309999999998</v>
      </c>
      <c r="D11" s="17">
        <v>2069</v>
      </c>
      <c r="E11" s="17">
        <v>2334.8</v>
      </c>
      <c r="F11" s="30">
        <v>2475.6</v>
      </c>
      <c r="G11" s="30"/>
      <c r="H11" s="14">
        <v>2838.97</v>
      </c>
      <c r="I11" s="14">
        <v>2838.97</v>
      </c>
      <c r="J11" s="14">
        <v>2838.97</v>
      </c>
    </row>
    <row r="12" spans="1:10" ht="72" customHeight="1">
      <c r="A12" s="19" t="s">
        <v>24</v>
      </c>
      <c r="B12" s="24" t="s">
        <v>29</v>
      </c>
      <c r="C12" s="20">
        <f>SUM(D12:J12)</f>
        <v>16562.94</v>
      </c>
      <c r="D12" s="21">
        <v>0</v>
      </c>
      <c r="E12" s="21">
        <v>0</v>
      </c>
      <c r="F12" s="40">
        <v>3567.6</v>
      </c>
      <c r="G12" s="40"/>
      <c r="H12" s="14">
        <v>4331.78</v>
      </c>
      <c r="I12" s="14">
        <v>4331.78</v>
      </c>
      <c r="J12" s="14">
        <v>4331.78</v>
      </c>
    </row>
    <row r="13" spans="1:10" ht="96.75" customHeight="1">
      <c r="A13" s="18" t="s">
        <v>26</v>
      </c>
      <c r="B13" s="18" t="s">
        <v>23</v>
      </c>
      <c r="C13" s="12">
        <f t="shared" si="0"/>
        <v>54682.746</v>
      </c>
      <c r="D13" s="13">
        <v>7021.64</v>
      </c>
      <c r="E13" s="13">
        <v>8949.65</v>
      </c>
      <c r="F13" s="30">
        <v>10289.336</v>
      </c>
      <c r="G13" s="30"/>
      <c r="H13" s="14">
        <v>9474.04</v>
      </c>
      <c r="I13" s="14">
        <v>9474.04</v>
      </c>
      <c r="J13" s="14">
        <v>9474.04</v>
      </c>
    </row>
    <row r="14" spans="1:10" ht="97.5" customHeight="1">
      <c r="A14" s="18" t="s">
        <v>28</v>
      </c>
      <c r="B14" s="18" t="s">
        <v>27</v>
      </c>
      <c r="C14" s="16">
        <f t="shared" si="0"/>
        <v>252.7</v>
      </c>
      <c r="D14" s="17">
        <v>21.6</v>
      </c>
      <c r="E14" s="17">
        <v>131.2</v>
      </c>
      <c r="F14" s="30">
        <v>4.9</v>
      </c>
      <c r="G14" s="30"/>
      <c r="H14" s="14">
        <v>16.8</v>
      </c>
      <c r="I14" s="14">
        <v>17.9</v>
      </c>
      <c r="J14" s="14">
        <v>60.3</v>
      </c>
    </row>
    <row r="15" spans="1:10" ht="56.25" customHeight="1">
      <c r="A15" s="19" t="s">
        <v>33</v>
      </c>
      <c r="B15" s="19" t="s">
        <v>34</v>
      </c>
      <c r="C15" s="27">
        <f t="shared" si="0"/>
        <v>466.355</v>
      </c>
      <c r="D15" s="25">
        <v>466.355</v>
      </c>
      <c r="E15" s="25">
        <v>0</v>
      </c>
      <c r="F15" s="31">
        <v>0</v>
      </c>
      <c r="G15" s="32"/>
      <c r="H15" s="26">
        <v>0</v>
      </c>
      <c r="I15" s="26">
        <v>0</v>
      </c>
      <c r="J15" s="26">
        <v>0</v>
      </c>
    </row>
    <row r="17" ht="15.75" customHeight="1"/>
  </sheetData>
  <sheetProtection/>
  <mergeCells count="18">
    <mergeCell ref="C1:G1"/>
    <mergeCell ref="A4:A5"/>
    <mergeCell ref="B4:B5"/>
    <mergeCell ref="F5:G5"/>
    <mergeCell ref="C4:J4"/>
    <mergeCell ref="C2:G2"/>
    <mergeCell ref="A3:J3"/>
    <mergeCell ref="H2:J2"/>
    <mergeCell ref="F6:G6"/>
    <mergeCell ref="F7:G7"/>
    <mergeCell ref="F15:G15"/>
    <mergeCell ref="F14:G14"/>
    <mergeCell ref="F11:G11"/>
    <mergeCell ref="F10:G10"/>
    <mergeCell ref="F9:G9"/>
    <mergeCell ref="F13:G13"/>
    <mergeCell ref="F8:G8"/>
    <mergeCell ref="F12:G12"/>
  </mergeCell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" t="s">
        <v>5</v>
      </c>
      <c r="C1" s="3"/>
      <c r="D1" s="7"/>
      <c r="E1" s="7"/>
      <c r="F1" s="7"/>
    </row>
    <row r="2" spans="2:6" ht="12.75">
      <c r="B2" s="3" t="s">
        <v>6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1">
      <c r="B4" s="4" t="s">
        <v>7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25.5">
      <c r="B6" s="3" t="s">
        <v>8</v>
      </c>
      <c r="C6" s="3"/>
      <c r="D6" s="7"/>
      <c r="E6" s="7" t="s">
        <v>9</v>
      </c>
      <c r="F6" s="7" t="s">
        <v>10</v>
      </c>
    </row>
    <row r="7" spans="2:6" ht="13.5" thickBot="1">
      <c r="B7" s="4"/>
      <c r="C7" s="4"/>
      <c r="D7" s="8"/>
      <c r="E7" s="8"/>
      <c r="F7" s="8"/>
    </row>
    <row r="8" spans="2:6" ht="39" thickBot="1">
      <c r="B8" s="5" t="s">
        <v>11</v>
      </c>
      <c r="C8" s="6"/>
      <c r="D8" s="9"/>
      <c r="E8" s="9">
        <v>8</v>
      </c>
      <c r="F8" s="10" t="s">
        <v>12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2024-02-09T08:28:32Z</cp:lastPrinted>
  <dcterms:created xsi:type="dcterms:W3CDTF">2014-09-03T13:00:30Z</dcterms:created>
  <dcterms:modified xsi:type="dcterms:W3CDTF">2024-02-12T09:11:32Z</dcterms:modified>
  <cp:category/>
  <cp:version/>
  <cp:contentType/>
  <cp:contentStatus/>
</cp:coreProperties>
</file>